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817" activeTab="3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</workbook>
</file>

<file path=xl/sharedStrings.xml><?xml version="1.0" encoding="utf-8"?>
<sst xmlns="http://schemas.openxmlformats.org/spreadsheetml/2006/main" count="316" uniqueCount="56">
  <si>
    <t>Мектепке дейінгі ұйым әдіскерінің ерте жас топтары бойынша жинақтау парағы</t>
  </si>
  <si>
    <t>МДҰ атауы__________________________________________________________</t>
  </si>
  <si>
    <t>Қосымша 2</t>
  </si>
  <si>
    <t>Әдіскерінің аты-жөні________________________________________________</t>
  </si>
  <si>
    <t>Мекен-жайы_________________________________________________________</t>
  </si>
  <si>
    <t>Оқыту тілі________________________________________________________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</si>
  <si>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</si>
  <si>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</si>
  <si>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</si>
  <si>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</si>
  <si>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</si>
  <si>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</si>
  <si>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</si>
  <si>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</si>
  <si>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</si>
  <si>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</si>
  <si>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</si>
  <si>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</si>
  <si>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</si>
  <si>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</si>
  <si>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Мүсіндеу</t>
  </si>
  <si>
    <t>Музыка</t>
  </si>
  <si>
    <t>Барлығы</t>
  </si>
  <si>
    <t>%</t>
  </si>
  <si>
    <t>Мектепке дейінгі ұйым әдіскерінің кіші жас топтары бойынша жинақтау парағы</t>
  </si>
  <si>
    <t>Мекен-жайы______________________________________________________________</t>
  </si>
  <si>
    <t>Сурет салу</t>
  </si>
  <si>
    <t>Жапсыру</t>
  </si>
  <si>
    <t>Құрастыру</t>
  </si>
  <si>
    <t>Мектепке дейінгі ұйым әдіскерінің ортаңғы топтары бойынша жинақтау парағы</t>
  </si>
  <si>
    <t>Әдіскерінің аты-жөні_____________________________________</t>
  </si>
  <si>
    <t>Мекен-жайы_______________________________________________________</t>
  </si>
  <si>
    <t>Қазақ тілі</t>
  </si>
  <si>
    <t>Мектепке дейінгі ұйым әдіскерінің ересек топтары бойынша жинақтау парағы</t>
  </si>
  <si>
    <t>МДҰ атауы Абай атындағы ЖОББМ</t>
  </si>
  <si>
    <t>Тәрбиешінің  аты-жөні: Саматқызы Нұрзат</t>
  </si>
  <si>
    <t>Мекен-жайы Темір ауданы,Қайыңды ауылы</t>
  </si>
  <si>
    <t>Оқыту тілі қазақ</t>
  </si>
  <si>
    <t>Мектепалды сынып</t>
  </si>
  <si>
    <t>Саматқызы Нұрзат</t>
  </si>
  <si>
    <t>Мектепке дейінгі ұйым әдіскерінің мектепалды топтары бойынша жинақтау парағы</t>
  </si>
  <si>
    <t>Мекен-жайы__________________________________________</t>
  </si>
  <si>
    <t>Оқыту тілі_____________________________________________</t>
  </si>
  <si>
    <t>Сауат ашу негіздері</t>
  </si>
  <si>
    <t>Мектепке дейінгі ұйым бойынша әдіскерінің жинағы</t>
  </si>
  <si>
    <t xml:space="preserve">Жас ерекшелік топтары </t>
  </si>
  <si>
    <t xml:space="preserve">Балалар саны </t>
  </si>
  <si>
    <t>БАРЛЫҒЫ</t>
  </si>
  <si>
    <t xml:space="preserve">Ерте жас тобы </t>
  </si>
  <si>
    <t>Кіші топ</t>
  </si>
  <si>
    <t>Ортаңғы топ</t>
  </si>
  <si>
    <t>Ересек топ</t>
  </si>
  <si>
    <t>Мектепалды тобы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</si>
  <si>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</si>
  <si>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</si>
  <si>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 %</t>
  </si>
</sst>
</file>

<file path=xl/styles.xml><?xml version="1.0" encoding="utf-8"?>
<styleSheet xmlns="http://schemas.openxmlformats.org/spreadsheetml/2006/main">
  <numFmts count="5">
    <numFmt numFmtId="176" formatCode="0.0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  <numFmt numFmtId="44" formatCode="_(&quot;$&quot;* #,##0.00_);_(&quot;$&quot;* \(#,##0.00\);_(&quot;$&quot;* &quot;-&quot;??_);_(@_)"/>
  </numFmts>
  <fonts count="27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name val="Times New Roman"/>
      <charset val="204"/>
    </font>
    <font>
      <sz val="12"/>
      <name val="Times New Roman"/>
      <charset val="20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16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2" fillId="0" borderId="4" xfId="0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1" fontId="5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2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27"/>
  <sheetViews>
    <sheetView zoomScale="70" zoomScaleNormal="70" workbookViewId="0">
      <selection activeCell="I34" sqref="I34"/>
    </sheetView>
  </sheetViews>
  <sheetFormatPr defaultColWidth="9" defaultRowHeight="15"/>
  <cols>
    <col min="2" max="2" width="19.2857142857143" customWidth="1"/>
    <col min="3" max="3" width="20.4285714285714" customWidth="1"/>
    <col min="4" max="4" width="12.7142857142857" customWidth="1"/>
    <col min="5" max="5" width="13" customWidth="1"/>
    <col min="6" max="10" width="12.2857142857143" customWidth="1"/>
    <col min="11" max="11" width="12.1428571428571" customWidth="1"/>
    <col min="12" max="12" width="12.4285714285714" customWidth="1"/>
    <col min="13" max="13" width="12.2857142857143" customWidth="1"/>
    <col min="14" max="14" width="12.4285714285714" customWidth="1"/>
    <col min="15" max="15" width="12.5714285714286" customWidth="1"/>
    <col min="16" max="19" width="12.1428571428571" customWidth="1"/>
    <col min="20" max="20" width="13" customWidth="1"/>
    <col min="21" max="21" width="11.8571428571429" customWidth="1"/>
    <col min="22" max="22" width="12.1428571428571" customWidth="1"/>
    <col min="23" max="23" width="12" customWidth="1"/>
    <col min="24" max="24" width="11.5714285714286" customWidth="1"/>
    <col min="25" max="25" width="11.7142857142857" customWidth="1"/>
  </cols>
  <sheetData>
    <row r="2" ht="15.75" spans="2:25">
      <c r="B2" s="28" t="s">
        <v>0</v>
      </c>
      <c r="C2" s="1"/>
      <c r="D2" s="1"/>
      <c r="E2" s="1"/>
      <c r="F2" s="1"/>
      <c r="G2" s="2"/>
      <c r="H2" s="2"/>
      <c r="I2" s="2"/>
      <c r="J2" s="2"/>
      <c r="K2" s="2"/>
      <c r="L2" s="3" t="s">
        <v>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2" t="s">
        <v>2</v>
      </c>
      <c r="Y2" s="22"/>
    </row>
    <row r="3" ht="15.75" spans="1:25">
      <c r="A3" s="3"/>
      <c r="B3" s="2" t="s">
        <v>3</v>
      </c>
      <c r="C3" s="2"/>
      <c r="D3" s="2"/>
      <c r="E3" s="2"/>
      <c r="F3" s="2"/>
      <c r="G3" s="3"/>
      <c r="H3" s="3"/>
      <c r="I3" s="3"/>
      <c r="J3" s="3"/>
      <c r="K3" s="3"/>
      <c r="L3" s="2" t="s">
        <v>4</v>
      </c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</row>
    <row r="4" ht="15.75" spans="1:25">
      <c r="A4" s="3"/>
      <c r="B4" s="58"/>
      <c r="C4" s="58"/>
      <c r="D4" s="58"/>
      <c r="E4" s="58"/>
      <c r="F4" s="58"/>
      <c r="G4" s="3"/>
      <c r="H4" s="3"/>
      <c r="I4" s="3"/>
      <c r="J4" s="3"/>
      <c r="K4" s="3"/>
      <c r="L4" s="21" t="s">
        <v>5</v>
      </c>
      <c r="M4" s="21"/>
      <c r="N4" s="21"/>
      <c r="O4" s="21"/>
      <c r="P4" s="21"/>
      <c r="Q4" s="21"/>
      <c r="R4" s="21"/>
      <c r="S4" s="22"/>
      <c r="T4" s="58"/>
      <c r="U4" s="58"/>
      <c r="V4" s="3"/>
      <c r="W4" s="3"/>
      <c r="X4" s="3"/>
      <c r="Y4" s="3"/>
    </row>
    <row r="5" ht="15.75" spans="1: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5.75" spans="1: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5.75" customHeight="1" spans="1:25">
      <c r="A7" s="23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8" t="s">
        <v>11</v>
      </c>
      <c r="I7" s="8"/>
      <c r="J7" s="8"/>
      <c r="K7" s="8"/>
      <c r="L7" s="8"/>
      <c r="M7" s="8"/>
      <c r="N7" s="8" t="s">
        <v>12</v>
      </c>
      <c r="O7" s="8"/>
      <c r="P7" s="8"/>
      <c r="Q7" s="8" t="s">
        <v>13</v>
      </c>
      <c r="R7" s="8"/>
      <c r="S7" s="8"/>
      <c r="T7" s="8"/>
      <c r="U7" s="8"/>
      <c r="V7" s="8"/>
      <c r="W7" s="8" t="s">
        <v>14</v>
      </c>
      <c r="X7" s="8"/>
      <c r="Y7" s="8"/>
    </row>
    <row r="8" ht="14.25" customHeight="1" spans="1:25">
      <c r="A8" s="23"/>
      <c r="B8" s="8"/>
      <c r="C8" s="8"/>
      <c r="D8" s="8"/>
      <c r="E8" s="8" t="s">
        <v>15</v>
      </c>
      <c r="F8" s="8" t="s">
        <v>16</v>
      </c>
      <c r="G8" s="8" t="s">
        <v>17</v>
      </c>
      <c r="H8" s="8" t="s">
        <v>18</v>
      </c>
      <c r="I8" s="8"/>
      <c r="J8" s="8"/>
      <c r="K8" s="8" t="s">
        <v>19</v>
      </c>
      <c r="L8" s="8"/>
      <c r="M8" s="8"/>
      <c r="N8" s="8" t="s">
        <v>15</v>
      </c>
      <c r="O8" s="8" t="s">
        <v>16</v>
      </c>
      <c r="P8" s="8" t="s">
        <v>17</v>
      </c>
      <c r="Q8" s="8" t="s">
        <v>20</v>
      </c>
      <c r="R8" s="8"/>
      <c r="S8" s="8"/>
      <c r="T8" s="8" t="s">
        <v>21</v>
      </c>
      <c r="U8" s="8"/>
      <c r="V8" s="8"/>
      <c r="W8" s="8"/>
      <c r="X8" s="8"/>
      <c r="Y8" s="8"/>
    </row>
    <row r="9" ht="128.25" customHeight="1" spans="1:25">
      <c r="A9" s="23"/>
      <c r="B9" s="8"/>
      <c r="C9" s="8"/>
      <c r="D9" s="8"/>
      <c r="E9" s="8"/>
      <c r="F9" s="8"/>
      <c r="G9" s="8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/>
      <c r="O9" s="8"/>
      <c r="P9" s="8"/>
      <c r="Q9" s="8" t="s">
        <v>15</v>
      </c>
      <c r="R9" s="8" t="s">
        <v>16</v>
      </c>
      <c r="S9" s="8" t="s">
        <v>17</v>
      </c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</row>
    <row r="10" ht="15.75" spans="1:25">
      <c r="A10" s="11">
        <v>1</v>
      </c>
      <c r="B10" s="25"/>
      <c r="C10" s="2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ht="15.75" spans="1:25">
      <c r="A11" s="11">
        <v>2</v>
      </c>
      <c r="B11" s="25"/>
      <c r="C11" s="2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ht="15.75" spans="1:25">
      <c r="A12" s="11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ht="15.75" spans="1:25">
      <c r="A13" s="11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ht="15.75" spans="1:25">
      <c r="A14" s="11">
        <v>5</v>
      </c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ht="15.75" spans="1:25">
      <c r="A15" s="11">
        <v>6</v>
      </c>
      <c r="B15" s="25"/>
      <c r="C15" s="25"/>
      <c r="D15" s="23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ht="15.75" spans="1:25">
      <c r="A16" s="11">
        <v>7</v>
      </c>
      <c r="B16" s="25"/>
      <c r="C16" s="25"/>
      <c r="D16" s="23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15.75" spans="1:25">
      <c r="A17" s="34" t="s">
        <v>22</v>
      </c>
      <c r="B17" s="34"/>
      <c r="C17" s="34"/>
      <c r="D17" s="34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ht="15.75" spans="1:25">
      <c r="A18" s="35" t="s">
        <v>23</v>
      </c>
      <c r="B18" s="35"/>
      <c r="C18" s="35"/>
      <c r="D18" s="59" t="e">
        <f>D17*100/D17</f>
        <v>#DIV/0!</v>
      </c>
      <c r="E18" s="25" t="e">
        <f>E17*100/D17</f>
        <v>#DIV/0!</v>
      </c>
      <c r="F18" s="25" t="e">
        <f>F17*100/D17</f>
        <v>#DIV/0!</v>
      </c>
      <c r="G18" s="25" t="e">
        <f>G17*100/D17</f>
        <v>#DIV/0!</v>
      </c>
      <c r="H18" s="25" t="e">
        <f>H17*100/D17</f>
        <v>#DIV/0!</v>
      </c>
      <c r="I18" s="25" t="e">
        <f>I17*100/D17</f>
        <v>#DIV/0!</v>
      </c>
      <c r="J18" s="25" t="e">
        <f>J17*100/D17</f>
        <v>#DIV/0!</v>
      </c>
      <c r="K18" s="25" t="e">
        <f>K17*100/D17</f>
        <v>#DIV/0!</v>
      </c>
      <c r="L18" s="25" t="e">
        <f>L17*100/D17</f>
        <v>#DIV/0!</v>
      </c>
      <c r="M18" s="25" t="e">
        <f>M17*100/D17</f>
        <v>#DIV/0!</v>
      </c>
      <c r="N18" s="25" t="e">
        <f>N17*100/D17</f>
        <v>#DIV/0!</v>
      </c>
      <c r="O18" s="25" t="e">
        <f>O17*100/D17</f>
        <v>#DIV/0!</v>
      </c>
      <c r="P18" s="25" t="e">
        <f>P17*100/D17</f>
        <v>#DIV/0!</v>
      </c>
      <c r="Q18" s="25" t="e">
        <f>Q17*100/D17</f>
        <v>#DIV/0!</v>
      </c>
      <c r="R18" s="25" t="e">
        <f>R17*100/D17</f>
        <v>#DIV/0!</v>
      </c>
      <c r="S18" s="25" t="e">
        <f>S17*100/D17</f>
        <v>#DIV/0!</v>
      </c>
      <c r="T18" s="25" t="e">
        <f>T17*100/D17</f>
        <v>#DIV/0!</v>
      </c>
      <c r="U18" s="25" t="e">
        <f>U17*100/D17</f>
        <v>#DIV/0!</v>
      </c>
      <c r="V18" s="25" t="e">
        <f>V17*100/D17</f>
        <v>#DIV/0!</v>
      </c>
      <c r="W18" s="25" t="e">
        <f>W17*100/D17</f>
        <v>#DIV/0!</v>
      </c>
      <c r="X18" s="25" t="e">
        <f>X17*100/D17</f>
        <v>#DIV/0!</v>
      </c>
      <c r="Y18" s="25" t="e">
        <f>Y17*100/D17</f>
        <v>#DIV/0!</v>
      </c>
    </row>
    <row r="19" ht="15.75" spans="1: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15.75" spans="1: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15.75" spans="1: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15.75" spans="1: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15.75" spans="1: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5.75" spans="1: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5.75" spans="1: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5.75" spans="1:25">
      <c r="A26" s="18"/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28.5" customHeight="1" spans="1:25">
      <c r="A27" s="19"/>
      <c r="B27" s="19"/>
      <c r="C27" s="19"/>
      <c r="D27" s="1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B3:F3"/>
    <mergeCell ref="L3:R3"/>
    <mergeCell ref="L4:R4"/>
    <mergeCell ref="E7:G7"/>
    <mergeCell ref="H7:M7"/>
    <mergeCell ref="N7:P7"/>
    <mergeCell ref="Q7:V7"/>
    <mergeCell ref="W7:Y7"/>
    <mergeCell ref="H8:J8"/>
    <mergeCell ref="K8:M8"/>
    <mergeCell ref="Q8:S8"/>
    <mergeCell ref="T8:V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N8:N9"/>
    <mergeCell ref="O8:O9"/>
    <mergeCell ref="P8:P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H18"/>
  <sheetViews>
    <sheetView zoomScale="70" zoomScaleNormal="70" workbookViewId="0">
      <selection activeCell="J27" sqref="J27"/>
    </sheetView>
  </sheetViews>
  <sheetFormatPr defaultColWidth="9" defaultRowHeight="15"/>
  <cols>
    <col min="2" max="2" width="17.4285714285714" customWidth="1"/>
    <col min="3" max="3" width="20.7142857142857" customWidth="1"/>
    <col min="4" max="4" width="12.1428571428571" customWidth="1"/>
    <col min="5" max="5" width="12.4285714285714" customWidth="1"/>
    <col min="6" max="6" width="13.2857142857143" customWidth="1"/>
    <col min="7" max="12" width="12.2857142857143" customWidth="1"/>
    <col min="13" max="13" width="12.7142857142857" customWidth="1"/>
    <col min="14" max="14" width="12.8571428571429" customWidth="1"/>
    <col min="15" max="15" width="11.8571428571429" customWidth="1"/>
    <col min="16" max="28" width="13.2857142857143" customWidth="1"/>
    <col min="29" max="29" width="12.4285714285714" customWidth="1"/>
    <col min="30" max="30" width="13" customWidth="1"/>
    <col min="31" max="32" width="12.4285714285714" customWidth="1"/>
    <col min="33" max="33" width="12.2857142857143" customWidth="1"/>
    <col min="34" max="34" width="12.5714285714286" customWidth="1"/>
  </cols>
  <sheetData>
    <row r="2" ht="15.75" spans="2:34">
      <c r="B2" s="1" t="s">
        <v>24</v>
      </c>
      <c r="C2" s="1"/>
      <c r="D2" s="1"/>
      <c r="E2" s="1"/>
      <c r="F2" s="1"/>
      <c r="G2" s="1"/>
      <c r="H2" s="1"/>
      <c r="I2" s="1"/>
      <c r="J2" s="1"/>
      <c r="K2" s="2"/>
      <c r="L2" s="2" t="s">
        <v>1</v>
      </c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2" t="s">
        <v>2</v>
      </c>
      <c r="AH2" s="22"/>
    </row>
    <row r="3" ht="15.75" spans="1:34">
      <c r="A3" s="3"/>
      <c r="B3" s="2" t="s">
        <v>3</v>
      </c>
      <c r="C3" s="2"/>
      <c r="D3" s="2"/>
      <c r="E3" s="2"/>
      <c r="F3" s="2"/>
      <c r="G3" s="3"/>
      <c r="H3" s="3"/>
      <c r="I3" s="3"/>
      <c r="J3" s="3"/>
      <c r="K3" s="3"/>
      <c r="L3" s="4" t="s">
        <v>25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  <c r="AF3" s="3"/>
      <c r="AG3" s="3"/>
      <c r="AH3" s="3"/>
    </row>
    <row r="4" ht="15.75" spans="1:34">
      <c r="A4" s="3"/>
      <c r="G4" s="3"/>
      <c r="H4" s="3"/>
      <c r="I4" s="3"/>
      <c r="J4" s="3"/>
      <c r="K4" s="3"/>
      <c r="L4" s="21" t="s">
        <v>5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ht="15.75" spans="1:3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15.75" spans="1:34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ht="15.75" customHeight="1" spans="1:34">
      <c r="A7" s="23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9" t="s">
        <v>11</v>
      </c>
      <c r="I7" s="37"/>
      <c r="J7" s="37"/>
      <c r="K7" s="37"/>
      <c r="L7" s="37"/>
      <c r="M7" s="46"/>
      <c r="N7" s="8" t="s">
        <v>12</v>
      </c>
      <c r="O7" s="8"/>
      <c r="P7" s="8"/>
      <c r="Q7" s="29" t="s">
        <v>13</v>
      </c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46"/>
      <c r="AF7" s="8" t="s">
        <v>14</v>
      </c>
      <c r="AG7" s="8"/>
      <c r="AH7" s="8"/>
    </row>
    <row r="8" ht="15.75" customHeight="1" spans="1:34">
      <c r="A8" s="23"/>
      <c r="B8" s="8"/>
      <c r="C8" s="8"/>
      <c r="D8" s="8"/>
      <c r="E8" s="7" t="s">
        <v>15</v>
      </c>
      <c r="F8" s="7" t="s">
        <v>16</v>
      </c>
      <c r="G8" s="7" t="s">
        <v>17</v>
      </c>
      <c r="H8" s="8" t="s">
        <v>18</v>
      </c>
      <c r="I8" s="8"/>
      <c r="J8" s="8"/>
      <c r="K8" s="8" t="s">
        <v>19</v>
      </c>
      <c r="L8" s="8"/>
      <c r="M8" s="8"/>
      <c r="N8" s="7" t="s">
        <v>15</v>
      </c>
      <c r="O8" s="7" t="s">
        <v>16</v>
      </c>
      <c r="P8" s="7" t="s">
        <v>17</v>
      </c>
      <c r="Q8" s="8" t="s">
        <v>26</v>
      </c>
      <c r="R8" s="8"/>
      <c r="S8" s="8"/>
      <c r="T8" s="8" t="s">
        <v>20</v>
      </c>
      <c r="U8" s="8"/>
      <c r="V8" s="8"/>
      <c r="W8" s="8" t="s">
        <v>27</v>
      </c>
      <c r="X8" s="8"/>
      <c r="Y8" s="8"/>
      <c r="Z8" s="29" t="s">
        <v>28</v>
      </c>
      <c r="AA8" s="37"/>
      <c r="AB8" s="46"/>
      <c r="AC8" s="29" t="s">
        <v>21</v>
      </c>
      <c r="AD8" s="37"/>
      <c r="AE8" s="46"/>
      <c r="AF8" s="7" t="s">
        <v>15</v>
      </c>
      <c r="AG8" s="7" t="s">
        <v>16</v>
      </c>
      <c r="AH8" s="7" t="s">
        <v>17</v>
      </c>
    </row>
    <row r="9" ht="126.75" customHeight="1" spans="1:34">
      <c r="A9" s="23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9"/>
      <c r="O9" s="9"/>
      <c r="P9" s="9"/>
      <c r="Q9" s="9" t="s">
        <v>15</v>
      </c>
      <c r="R9" s="9" t="s">
        <v>16</v>
      </c>
      <c r="S9" s="9" t="s">
        <v>17</v>
      </c>
      <c r="T9" s="9" t="s">
        <v>15</v>
      </c>
      <c r="U9" s="9" t="s">
        <v>16</v>
      </c>
      <c r="V9" s="9" t="s">
        <v>17</v>
      </c>
      <c r="W9" s="9" t="s">
        <v>15</v>
      </c>
      <c r="X9" s="9" t="s">
        <v>16</v>
      </c>
      <c r="Y9" s="9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9"/>
      <c r="AG9" s="9"/>
      <c r="AH9" s="9"/>
    </row>
    <row r="10" ht="15.75" spans="1:34">
      <c r="A10" s="23">
        <v>1</v>
      </c>
      <c r="B10" s="25"/>
      <c r="C10" s="2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ht="15.75" spans="1:34">
      <c r="A11" s="23">
        <v>2</v>
      </c>
      <c r="B11" s="25"/>
      <c r="C11" s="2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ht="15.75" spans="1:34">
      <c r="A12" s="23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ht="15.75" spans="1:34">
      <c r="A13" s="23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ht="15.75" spans="1:34">
      <c r="A14" s="23">
        <v>5</v>
      </c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ht="15.75" spans="1:34">
      <c r="A15" s="23">
        <v>6</v>
      </c>
      <c r="B15" s="8"/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ht="15.75" spans="1:34">
      <c r="A16" s="23">
        <v>7</v>
      </c>
      <c r="B16" s="8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ht="15.75" spans="1:34">
      <c r="A17" s="31" t="s">
        <v>22</v>
      </c>
      <c r="B17" s="32"/>
      <c r="C17" s="33"/>
      <c r="D17" s="14">
        <f t="shared" ref="D17:AH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  <c r="Z17" s="11">
        <f t="shared" si="0"/>
        <v>0</v>
      </c>
      <c r="AA17" s="11">
        <f t="shared" si="0"/>
        <v>0</v>
      </c>
      <c r="AB17" s="11">
        <f t="shared" si="0"/>
        <v>0</v>
      </c>
      <c r="AC17" s="11">
        <f t="shared" si="0"/>
        <v>0</v>
      </c>
      <c r="AD17" s="11">
        <f t="shared" si="0"/>
        <v>0</v>
      </c>
      <c r="AE17" s="11">
        <f t="shared" si="0"/>
        <v>0</v>
      </c>
      <c r="AF17" s="11">
        <f t="shared" si="0"/>
        <v>0</v>
      </c>
      <c r="AG17" s="11">
        <f t="shared" si="0"/>
        <v>0</v>
      </c>
      <c r="AH17" s="11">
        <f t="shared" si="0"/>
        <v>0</v>
      </c>
    </row>
    <row r="18" ht="17.25" customHeight="1" spans="1:34">
      <c r="A18" s="53" t="s">
        <v>23</v>
      </c>
      <c r="B18" s="54"/>
      <c r="C18" s="54"/>
      <c r="D18" s="56" t="e">
        <f>D17*100/D17</f>
        <v>#DIV/0!</v>
      </c>
      <c r="E18" s="57" t="e">
        <f>E17*100/D17</f>
        <v>#DIV/0!</v>
      </c>
      <c r="F18" s="57" t="e">
        <f>F17*100/D17</f>
        <v>#DIV/0!</v>
      </c>
      <c r="G18" s="57" t="e">
        <f>G17*100/D17</f>
        <v>#DIV/0!</v>
      </c>
      <c r="H18" s="11" t="e">
        <f>H17*100/D17</f>
        <v>#DIV/0!</v>
      </c>
      <c r="I18" s="11" t="e">
        <f>I17*100/D17</f>
        <v>#DIV/0!</v>
      </c>
      <c r="J18" s="11" t="e">
        <f>J17*100/D17</f>
        <v>#DIV/0!</v>
      </c>
      <c r="K18" s="11" t="e">
        <f>K17*100/D17</f>
        <v>#DIV/0!</v>
      </c>
      <c r="L18" s="11" t="e">
        <f>L17*100/D17</f>
        <v>#DIV/0!</v>
      </c>
      <c r="M18" s="11" t="e">
        <f>M17*100/D17</f>
        <v>#DIV/0!</v>
      </c>
      <c r="N18" s="11" t="e">
        <f>N17*100/D17</f>
        <v>#DIV/0!</v>
      </c>
      <c r="O18" s="11" t="e">
        <f>O17*100/D17</f>
        <v>#DIV/0!</v>
      </c>
      <c r="P18" s="11" t="e">
        <f>P17*100/D17</f>
        <v>#DIV/0!</v>
      </c>
      <c r="Q18" s="11" t="e">
        <f>Q17*100/D17</f>
        <v>#DIV/0!</v>
      </c>
      <c r="R18" s="11" t="e">
        <f>R17*100/D17</f>
        <v>#DIV/0!</v>
      </c>
      <c r="S18" s="11" t="e">
        <f>S17*100/D17</f>
        <v>#DIV/0!</v>
      </c>
      <c r="T18" s="11" t="e">
        <f>T17*100/D17</f>
        <v>#DIV/0!</v>
      </c>
      <c r="U18" s="11" t="e">
        <f>U17*100/D17</f>
        <v>#DIV/0!</v>
      </c>
      <c r="V18" s="11" t="e">
        <f>V17*100/D17</f>
        <v>#DIV/0!</v>
      </c>
      <c r="W18" s="11" t="e">
        <f>W17*100/D17</f>
        <v>#DIV/0!</v>
      </c>
      <c r="X18" s="11" t="e">
        <f>X17*100/D17</f>
        <v>#DIV/0!</v>
      </c>
      <c r="Y18" s="11" t="e">
        <f>Y17*100/D17</f>
        <v>#DIV/0!</v>
      </c>
      <c r="Z18" s="11" t="e">
        <f>Z17*100/D17</f>
        <v>#DIV/0!</v>
      </c>
      <c r="AA18" s="11" t="e">
        <f>AA17*100/D17</f>
        <v>#DIV/0!</v>
      </c>
      <c r="AB18" s="11" t="e">
        <f>AB17*100/D17</f>
        <v>#DIV/0!</v>
      </c>
      <c r="AC18" s="11" t="e">
        <f>AC17*100/D17</f>
        <v>#DIV/0!</v>
      </c>
      <c r="AD18" s="11" t="e">
        <f>AD17*100/D17</f>
        <v>#DIV/0!</v>
      </c>
      <c r="AE18" s="11" t="e">
        <f>AE17*100/D17</f>
        <v>#DIV/0!</v>
      </c>
      <c r="AF18" s="11" t="e">
        <f>AF17*100/D17</f>
        <v>#DIV/0!</v>
      </c>
      <c r="AG18" s="11" t="e">
        <f>AG17*100/D17</f>
        <v>#DIV/0!</v>
      </c>
      <c r="AH18" s="11" t="e">
        <f>AH17*100/D17</f>
        <v>#DIV/0!</v>
      </c>
    </row>
  </sheetData>
  <mergeCells count="33">
    <mergeCell ref="B2:G2"/>
    <mergeCell ref="L2:U2"/>
    <mergeCell ref="AG2:AH2"/>
    <mergeCell ref="B3:F3"/>
    <mergeCell ref="L3:R3"/>
    <mergeCell ref="L4:U4"/>
    <mergeCell ref="E7:G7"/>
    <mergeCell ref="H7:M7"/>
    <mergeCell ref="N7:P7"/>
    <mergeCell ref="Q7:AE7"/>
    <mergeCell ref="AF7:AH7"/>
    <mergeCell ref="H8:J8"/>
    <mergeCell ref="K8:M8"/>
    <mergeCell ref="Q8:S8"/>
    <mergeCell ref="T8:V8"/>
    <mergeCell ref="W8:Y8"/>
    <mergeCell ref="Z8:AB8"/>
    <mergeCell ref="AC8:AE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N8:N9"/>
    <mergeCell ref="O8:O9"/>
    <mergeCell ref="P8:P9"/>
    <mergeCell ref="AF8:AF9"/>
    <mergeCell ref="AG8:AG9"/>
    <mergeCell ref="AH8:AH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8"/>
  <sheetViews>
    <sheetView zoomScale="80" zoomScaleNormal="80" workbookViewId="0">
      <selection activeCell="AG30" sqref="AG30"/>
    </sheetView>
  </sheetViews>
  <sheetFormatPr defaultColWidth="9" defaultRowHeight="15"/>
  <cols>
    <col min="2" max="2" width="19.7142857142857" customWidth="1"/>
    <col min="3" max="3" width="21.4285714285714" customWidth="1"/>
    <col min="4" max="4" width="13.1428571428571" customWidth="1"/>
    <col min="5" max="5" width="13" customWidth="1"/>
    <col min="6" max="6" width="12.7142857142857" customWidth="1"/>
    <col min="7" max="13" width="12.4285714285714" customWidth="1"/>
    <col min="14" max="14" width="12" customWidth="1"/>
    <col min="15" max="15" width="12.5714285714286" customWidth="1"/>
    <col min="16" max="16" width="13.1428571428571" customWidth="1"/>
    <col min="17" max="17" width="12.2857142857143" customWidth="1"/>
    <col min="18" max="18" width="12.4285714285714" customWidth="1"/>
    <col min="19" max="31" width="12.2857142857143" customWidth="1"/>
    <col min="32" max="32" width="12.1428571428571" customWidth="1"/>
    <col min="33" max="33" width="12.4285714285714" customWidth="1"/>
    <col min="34" max="34" width="12.1428571428571" customWidth="1"/>
    <col min="35" max="35" width="12.8571428571429" customWidth="1"/>
    <col min="36" max="36" width="11.4285714285714" customWidth="1"/>
    <col min="37" max="37" width="11.5714285714286" customWidth="1"/>
  </cols>
  <sheetData>
    <row r="2" ht="15.75" spans="1:37">
      <c r="A2" s="1"/>
      <c r="B2" s="1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2" t="s">
        <v>2</v>
      </c>
      <c r="AK2" s="22"/>
    </row>
    <row r="3" ht="15.75" spans="1:37">
      <c r="A3" s="3"/>
      <c r="B3" s="2" t="s">
        <v>30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2" t="s">
        <v>31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ht="15.75" spans="1:37">
      <c r="A4" s="3"/>
      <c r="G4" s="3"/>
      <c r="H4" s="3"/>
      <c r="I4" s="3"/>
      <c r="J4" s="3"/>
      <c r="K4" s="3"/>
      <c r="L4" s="3"/>
      <c r="M4" s="3"/>
      <c r="N4" s="3"/>
      <c r="O4" s="21" t="s">
        <v>5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ht="15.75" spans="1:3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ht="15.75" spans="1:37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ht="15.75" customHeight="1" spans="1:37">
      <c r="A7" s="23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9" t="s">
        <v>11</v>
      </c>
      <c r="I7" s="37"/>
      <c r="J7" s="37"/>
      <c r="K7" s="37"/>
      <c r="L7" s="37"/>
      <c r="M7" s="37"/>
      <c r="N7" s="37"/>
      <c r="O7" s="37"/>
      <c r="P7" s="46"/>
      <c r="Q7" s="8" t="s">
        <v>12</v>
      </c>
      <c r="R7" s="8"/>
      <c r="S7" s="8"/>
      <c r="T7" s="29" t="s">
        <v>13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46"/>
      <c r="AI7" s="8" t="s">
        <v>14</v>
      </c>
      <c r="AJ7" s="8"/>
      <c r="AK7" s="8"/>
    </row>
    <row r="8" ht="15.75" customHeight="1" spans="1:37">
      <c r="A8" s="23"/>
      <c r="B8" s="8"/>
      <c r="C8" s="8"/>
      <c r="D8" s="8"/>
      <c r="E8" s="7" t="s">
        <v>15</v>
      </c>
      <c r="F8" s="7" t="s">
        <v>16</v>
      </c>
      <c r="G8" s="7" t="s">
        <v>17</v>
      </c>
      <c r="H8" s="52" t="s">
        <v>18</v>
      </c>
      <c r="I8" s="55"/>
      <c r="J8" s="55"/>
      <c r="K8" s="37" t="s">
        <v>19</v>
      </c>
      <c r="L8" s="37"/>
      <c r="M8" s="46"/>
      <c r="N8" s="47" t="s">
        <v>32</v>
      </c>
      <c r="O8" s="48"/>
      <c r="P8" s="49"/>
      <c r="Q8" s="7" t="s">
        <v>15</v>
      </c>
      <c r="R8" s="7" t="s">
        <v>16</v>
      </c>
      <c r="S8" s="7" t="s">
        <v>17</v>
      </c>
      <c r="T8" s="50" t="s">
        <v>26</v>
      </c>
      <c r="U8" s="50"/>
      <c r="V8" s="50"/>
      <c r="W8" s="50" t="s">
        <v>20</v>
      </c>
      <c r="X8" s="50"/>
      <c r="Y8" s="50"/>
      <c r="Z8" s="23" t="s">
        <v>27</v>
      </c>
      <c r="AA8" s="23"/>
      <c r="AB8" s="23"/>
      <c r="AC8" s="23" t="s">
        <v>28</v>
      </c>
      <c r="AD8" s="23"/>
      <c r="AE8" s="23"/>
      <c r="AF8" s="48" t="s">
        <v>21</v>
      </c>
      <c r="AG8" s="48"/>
      <c r="AH8" s="49"/>
      <c r="AI8" s="7" t="s">
        <v>15</v>
      </c>
      <c r="AJ8" s="7" t="s">
        <v>16</v>
      </c>
      <c r="AK8" s="7" t="s">
        <v>17</v>
      </c>
    </row>
    <row r="9" ht="115.5" customHeight="1" spans="1:37">
      <c r="A9" s="23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9"/>
      <c r="R9" s="9"/>
      <c r="S9" s="9"/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9"/>
      <c r="AJ9" s="9"/>
      <c r="AK9" s="9"/>
    </row>
    <row r="10" ht="15.75" spans="1:37">
      <c r="A10" s="23">
        <v>1</v>
      </c>
      <c r="B10" s="25"/>
      <c r="C10" s="2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ht="15.75" spans="1:37">
      <c r="A11" s="23">
        <v>2</v>
      </c>
      <c r="B11" s="25"/>
      <c r="C11" s="2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ht="15.75" spans="1:37">
      <c r="A12" s="23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ht="15.75" spans="1:37">
      <c r="A13" s="23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ht="15.75" spans="1:37">
      <c r="A14" s="23">
        <v>5</v>
      </c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ht="15.75" spans="1:37">
      <c r="A15" s="23">
        <v>6</v>
      </c>
      <c r="B15" s="8"/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ht="15.75" spans="1:37">
      <c r="A16" s="23">
        <v>7</v>
      </c>
      <c r="B16" s="8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ht="15.75" spans="1:37">
      <c r="A17" s="31" t="s">
        <v>22</v>
      </c>
      <c r="B17" s="32"/>
      <c r="C17" s="33"/>
      <c r="D17" s="14">
        <f t="shared" ref="D17:AK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  <c r="Z17" s="11">
        <f t="shared" si="0"/>
        <v>0</v>
      </c>
      <c r="AA17" s="11">
        <f t="shared" si="0"/>
        <v>0</v>
      </c>
      <c r="AB17" s="11">
        <f t="shared" si="0"/>
        <v>0</v>
      </c>
      <c r="AC17" s="11">
        <f t="shared" si="0"/>
        <v>0</v>
      </c>
      <c r="AD17" s="11">
        <f t="shared" si="0"/>
        <v>0</v>
      </c>
      <c r="AE17" s="11">
        <f t="shared" si="0"/>
        <v>0</v>
      </c>
      <c r="AF17" s="11">
        <f t="shared" si="0"/>
        <v>0</v>
      </c>
      <c r="AG17" s="11">
        <f t="shared" si="0"/>
        <v>0</v>
      </c>
      <c r="AH17" s="11">
        <f t="shared" si="0"/>
        <v>0</v>
      </c>
      <c r="AI17" s="11">
        <f t="shared" si="0"/>
        <v>0</v>
      </c>
      <c r="AJ17" s="11">
        <f t="shared" si="0"/>
        <v>0</v>
      </c>
      <c r="AK17" s="11">
        <f t="shared" si="0"/>
        <v>0</v>
      </c>
    </row>
    <row r="18" ht="18.75" customHeight="1" spans="1:37">
      <c r="A18" s="53" t="s">
        <v>23</v>
      </c>
      <c r="B18" s="54"/>
      <c r="C18" s="54"/>
      <c r="D18" s="51" t="e">
        <f>D17*100/D17</f>
        <v>#DIV/0!</v>
      </c>
      <c r="E18" s="17" t="e">
        <f>E17*100/D17</f>
        <v>#DIV/0!</v>
      </c>
      <c r="F18" s="17" t="e">
        <f>F17*100/D17</f>
        <v>#DIV/0!</v>
      </c>
      <c r="G18" s="17" t="e">
        <f>G17*100/D17</f>
        <v>#DIV/0!</v>
      </c>
      <c r="H18" s="17" t="e">
        <f>H17*100/D17</f>
        <v>#DIV/0!</v>
      </c>
      <c r="I18" s="17" t="e">
        <f>I17*100/D17</f>
        <v>#DIV/0!</v>
      </c>
      <c r="J18" s="17" t="e">
        <f>J17*100/D17</f>
        <v>#DIV/0!</v>
      </c>
      <c r="K18" s="17" t="e">
        <f>K17*100/D17</f>
        <v>#DIV/0!</v>
      </c>
      <c r="L18" s="17" t="e">
        <f>L17*100/D17</f>
        <v>#DIV/0!</v>
      </c>
      <c r="M18" s="17" t="e">
        <f>M17*100/D17</f>
        <v>#DIV/0!</v>
      </c>
      <c r="N18" s="17" t="e">
        <f>N17*100/D17</f>
        <v>#DIV/0!</v>
      </c>
      <c r="O18" s="17" t="e">
        <f>O17*100/D17</f>
        <v>#DIV/0!</v>
      </c>
      <c r="P18" s="17" t="e">
        <f>P17*100/D17</f>
        <v>#DIV/0!</v>
      </c>
      <c r="Q18" s="17" t="e">
        <f>Q17*100/D17</f>
        <v>#DIV/0!</v>
      </c>
      <c r="R18" s="17" t="e">
        <f>R17*100/D17</f>
        <v>#DIV/0!</v>
      </c>
      <c r="S18" s="17" t="e">
        <f>S17*100/D17</f>
        <v>#DIV/0!</v>
      </c>
      <c r="T18" s="17" t="e">
        <f>T17*100/D17</f>
        <v>#DIV/0!</v>
      </c>
      <c r="U18" s="17" t="e">
        <f>U17*100/D17</f>
        <v>#DIV/0!</v>
      </c>
      <c r="V18" s="17" t="e">
        <f>V17*100/D17</f>
        <v>#DIV/0!</v>
      </c>
      <c r="W18" s="17" t="e">
        <f>W17*100/D17</f>
        <v>#DIV/0!</v>
      </c>
      <c r="X18" s="17" t="e">
        <f>X17*100/D17</f>
        <v>#DIV/0!</v>
      </c>
      <c r="Y18" s="17" t="e">
        <f>Y17*100/D17</f>
        <v>#DIV/0!</v>
      </c>
      <c r="Z18" s="17" t="e">
        <f>Z17*100/D17</f>
        <v>#DIV/0!</v>
      </c>
      <c r="AA18" s="17" t="e">
        <f>AA17*100/D17</f>
        <v>#DIV/0!</v>
      </c>
      <c r="AB18" s="17" t="e">
        <f>AB17*100/D17</f>
        <v>#DIV/0!</v>
      </c>
      <c r="AC18" s="17" t="e">
        <f>AC17*100/D17</f>
        <v>#DIV/0!</v>
      </c>
      <c r="AD18" s="17" t="e">
        <f>AD17*100/D17</f>
        <v>#DIV/0!</v>
      </c>
      <c r="AE18" s="17" t="e">
        <f>AE17*100/D17</f>
        <v>#DIV/0!</v>
      </c>
      <c r="AF18" s="17" t="e">
        <f>AF17*100/D17</f>
        <v>#DIV/0!</v>
      </c>
      <c r="AG18" s="17" t="e">
        <f>AG17*100/D17</f>
        <v>#DIV/0!</v>
      </c>
      <c r="AH18" s="17" t="e">
        <f>AH17*100/D17</f>
        <v>#DIV/0!</v>
      </c>
      <c r="AI18" s="17" t="e">
        <f>AI17*100/D17</f>
        <v>#DIV/0!</v>
      </c>
      <c r="AJ18" s="17" t="e">
        <f>AJ17*100/D17</f>
        <v>#DIV/0!</v>
      </c>
      <c r="AK18" s="17" t="e">
        <f>AK17*100/D17</f>
        <v>#DIV/0!</v>
      </c>
    </row>
  </sheetData>
  <mergeCells count="32">
    <mergeCell ref="B2:F2"/>
    <mergeCell ref="AJ2:AK2"/>
    <mergeCell ref="B3:F3"/>
    <mergeCell ref="O3:U3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8"/>
  <sheetViews>
    <sheetView tabSelected="1" zoomScale="54" zoomScaleNormal="54" workbookViewId="0">
      <selection activeCell="I5" sqref="I5"/>
    </sheetView>
  </sheetViews>
  <sheetFormatPr defaultColWidth="9" defaultRowHeight="15"/>
  <cols>
    <col min="2" max="2" width="21.247619047619" customWidth="1"/>
    <col min="3" max="3" width="20.7142857142857" customWidth="1"/>
    <col min="4" max="4" width="12.5714285714286" customWidth="1"/>
    <col min="5" max="5" width="13.4285714285714" customWidth="1"/>
    <col min="6" max="6" width="12.5714285714286" customWidth="1"/>
    <col min="7" max="13" width="12.8571428571429" customWidth="1"/>
    <col min="14" max="14" width="13" customWidth="1"/>
    <col min="15" max="15" width="12.4285714285714" customWidth="1"/>
    <col min="16" max="16" width="12.7142857142857" customWidth="1"/>
    <col min="17" max="17" width="12.1428571428571" customWidth="1"/>
    <col min="18" max="18" width="12.7142857142857" customWidth="1"/>
    <col min="19" max="33" width="12.2857142857143" customWidth="1"/>
    <col min="34" max="34" width="12" customWidth="1"/>
    <col min="35" max="35" width="12.2857142857143" customWidth="1"/>
    <col min="36" max="37" width="12.1428571428571" customWidth="1"/>
  </cols>
  <sheetData>
    <row r="2" ht="15.75" spans="1:37">
      <c r="A2" s="1"/>
      <c r="B2" s="1" t="s">
        <v>33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 t="s">
        <v>34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2" t="s">
        <v>2</v>
      </c>
      <c r="AK2" s="22"/>
    </row>
    <row r="3" ht="15.75" spans="1:37">
      <c r="A3" s="3"/>
      <c r="B3" s="2" t="s">
        <v>35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2" t="s">
        <v>36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ht="15.75" spans="1:37">
      <c r="A4" s="3"/>
      <c r="G4" s="3"/>
      <c r="H4" s="3"/>
      <c r="I4" s="3"/>
      <c r="J4" s="3"/>
      <c r="K4" s="3"/>
      <c r="L4" s="3"/>
      <c r="M4" s="3"/>
      <c r="N4" s="3"/>
      <c r="O4" s="21" t="s">
        <v>37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ht="15.75" spans="1:3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ht="15.75" spans="1:37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ht="15.75" customHeight="1" spans="1:37">
      <c r="A7" s="23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9" t="s">
        <v>11</v>
      </c>
      <c r="I7" s="37"/>
      <c r="J7" s="37"/>
      <c r="K7" s="37"/>
      <c r="L7" s="37"/>
      <c r="M7" s="37"/>
      <c r="N7" s="37"/>
      <c r="O7" s="37"/>
      <c r="P7" s="46"/>
      <c r="Q7" s="8" t="s">
        <v>12</v>
      </c>
      <c r="R7" s="8"/>
      <c r="S7" s="8"/>
      <c r="T7" s="29" t="s">
        <v>13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46"/>
      <c r="AI7" s="8" t="s">
        <v>14</v>
      </c>
      <c r="AJ7" s="8"/>
      <c r="AK7" s="8"/>
    </row>
    <row r="8" ht="15.75" customHeight="1" spans="1:37">
      <c r="A8" s="23"/>
      <c r="B8" s="8"/>
      <c r="C8" s="8"/>
      <c r="D8" s="8"/>
      <c r="E8" s="7" t="s">
        <v>15</v>
      </c>
      <c r="F8" s="7" t="s">
        <v>16</v>
      </c>
      <c r="G8" s="7" t="s">
        <v>17</v>
      </c>
      <c r="H8" s="50" t="s">
        <v>18</v>
      </c>
      <c r="I8" s="50"/>
      <c r="J8" s="50"/>
      <c r="K8" s="8" t="s">
        <v>19</v>
      </c>
      <c r="L8" s="8"/>
      <c r="M8" s="8"/>
      <c r="N8" s="23" t="s">
        <v>32</v>
      </c>
      <c r="O8" s="23"/>
      <c r="P8" s="23"/>
      <c r="Q8" s="7" t="s">
        <v>15</v>
      </c>
      <c r="R8" s="7" t="s">
        <v>16</v>
      </c>
      <c r="S8" s="7" t="s">
        <v>17</v>
      </c>
      <c r="T8" s="50" t="s">
        <v>26</v>
      </c>
      <c r="U8" s="50"/>
      <c r="V8" s="50"/>
      <c r="W8" s="50" t="s">
        <v>20</v>
      </c>
      <c r="X8" s="50"/>
      <c r="Y8" s="50"/>
      <c r="Z8" s="23" t="s">
        <v>27</v>
      </c>
      <c r="AA8" s="23"/>
      <c r="AB8" s="23"/>
      <c r="AC8" s="23" t="s">
        <v>28</v>
      </c>
      <c r="AD8" s="23"/>
      <c r="AE8" s="23"/>
      <c r="AF8" s="48" t="s">
        <v>21</v>
      </c>
      <c r="AG8" s="48"/>
      <c r="AH8" s="49"/>
      <c r="AI8" s="7" t="s">
        <v>15</v>
      </c>
      <c r="AJ8" s="7" t="s">
        <v>16</v>
      </c>
      <c r="AK8" s="7" t="s">
        <v>17</v>
      </c>
    </row>
    <row r="9" ht="114.75" customHeight="1" spans="1:37">
      <c r="A9" s="23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9"/>
      <c r="R9" s="9"/>
      <c r="S9" s="9"/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9"/>
      <c r="AJ9" s="9"/>
      <c r="AK9" s="9"/>
    </row>
    <row r="10" ht="15.75" spans="1:37">
      <c r="A10" s="23">
        <v>1</v>
      </c>
      <c r="B10" s="25" t="s">
        <v>38</v>
      </c>
      <c r="C10" s="25" t="s">
        <v>39</v>
      </c>
      <c r="D10" s="11">
        <v>7</v>
      </c>
      <c r="E10" s="11">
        <v>7</v>
      </c>
      <c r="F10" s="11"/>
      <c r="G10" s="11"/>
      <c r="H10" s="11">
        <v>5</v>
      </c>
      <c r="I10" s="11">
        <v>2</v>
      </c>
      <c r="J10" s="11"/>
      <c r="K10" s="11">
        <v>6</v>
      </c>
      <c r="L10" s="11">
        <v>1</v>
      </c>
      <c r="M10" s="11"/>
      <c r="N10" s="11">
        <v>5</v>
      </c>
      <c r="O10" s="11">
        <v>2</v>
      </c>
      <c r="P10" s="11"/>
      <c r="Q10" s="11">
        <v>6</v>
      </c>
      <c r="R10" s="11">
        <v>1</v>
      </c>
      <c r="S10" s="11"/>
      <c r="T10" s="11">
        <v>7</v>
      </c>
      <c r="U10" s="11"/>
      <c r="V10" s="11"/>
      <c r="W10" s="11">
        <v>7</v>
      </c>
      <c r="X10" s="11"/>
      <c r="Y10" s="11"/>
      <c r="Z10" s="11">
        <v>6</v>
      </c>
      <c r="AA10" s="11">
        <v>1</v>
      </c>
      <c r="AB10" s="11"/>
      <c r="AC10" s="11">
        <v>4</v>
      </c>
      <c r="AD10" s="11">
        <v>3</v>
      </c>
      <c r="AE10" s="11"/>
      <c r="AF10" s="11">
        <v>6</v>
      </c>
      <c r="AG10" s="11">
        <v>1</v>
      </c>
      <c r="AH10" s="11"/>
      <c r="AI10" s="11">
        <v>7</v>
      </c>
      <c r="AJ10" s="11"/>
      <c r="AK10" s="11"/>
    </row>
    <row r="11" ht="15.75" spans="1:37">
      <c r="A11" s="23">
        <v>2</v>
      </c>
      <c r="B11" s="25"/>
      <c r="C11" s="2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ht="15.75" spans="1:37">
      <c r="A12" s="23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ht="15.75" spans="1:37">
      <c r="A13" s="23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ht="15.75" spans="1:37">
      <c r="A14" s="23">
        <v>5</v>
      </c>
      <c r="B14" s="25"/>
      <c r="C14" s="2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ht="15.75" spans="1:37">
      <c r="A15" s="23">
        <v>6</v>
      </c>
      <c r="B15" s="25"/>
      <c r="C15" s="2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ht="15.75" spans="1:37">
      <c r="A16" s="23">
        <v>7</v>
      </c>
      <c r="B16" s="25"/>
      <c r="C16" s="2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ht="15.75" spans="1:37">
      <c r="A17" s="31" t="s">
        <v>22</v>
      </c>
      <c r="B17" s="32"/>
      <c r="C17" s="33"/>
      <c r="D17" s="14">
        <f>SUM(D10:D16)</f>
        <v>7</v>
      </c>
      <c r="E17" s="11">
        <f>SUM(E10:E16)</f>
        <v>7</v>
      </c>
      <c r="F17" s="11">
        <f>SUM(F10:F16)</f>
        <v>0</v>
      </c>
      <c r="G17" s="11">
        <f>SUM(G10:G16)</f>
        <v>0</v>
      </c>
      <c r="H17" s="11">
        <f t="shared" ref="H17:M17" si="0">SUM(H10:H16)</f>
        <v>5</v>
      </c>
      <c r="I17" s="11">
        <f t="shared" si="0"/>
        <v>2</v>
      </c>
      <c r="J17" s="11">
        <f t="shared" si="0"/>
        <v>0</v>
      </c>
      <c r="K17" s="11">
        <f t="shared" si="0"/>
        <v>6</v>
      </c>
      <c r="L17" s="11">
        <f t="shared" si="0"/>
        <v>1</v>
      </c>
      <c r="M17" s="11">
        <f t="shared" si="0"/>
        <v>0</v>
      </c>
      <c r="N17" s="11">
        <f t="shared" ref="N17:S17" si="1">SUM(N10:N16)</f>
        <v>5</v>
      </c>
      <c r="O17" s="11">
        <f t="shared" si="1"/>
        <v>2</v>
      </c>
      <c r="P17" s="11">
        <f t="shared" si="1"/>
        <v>0</v>
      </c>
      <c r="Q17" s="11">
        <f t="shared" si="1"/>
        <v>6</v>
      </c>
      <c r="R17" s="11">
        <f t="shared" si="1"/>
        <v>1</v>
      </c>
      <c r="S17" s="11">
        <f t="shared" si="1"/>
        <v>0</v>
      </c>
      <c r="T17" s="11">
        <f t="shared" ref="T17:AE17" si="2">SUM(T10:T16)</f>
        <v>7</v>
      </c>
      <c r="U17" s="11">
        <f t="shared" si="2"/>
        <v>0</v>
      </c>
      <c r="V17" s="11">
        <f t="shared" si="2"/>
        <v>0</v>
      </c>
      <c r="W17" s="11">
        <f t="shared" si="2"/>
        <v>7</v>
      </c>
      <c r="X17" s="11">
        <f t="shared" si="2"/>
        <v>0</v>
      </c>
      <c r="Y17" s="11">
        <f t="shared" si="2"/>
        <v>0</v>
      </c>
      <c r="Z17" s="11">
        <f t="shared" si="2"/>
        <v>6</v>
      </c>
      <c r="AA17" s="11">
        <f t="shared" si="2"/>
        <v>1</v>
      </c>
      <c r="AB17" s="11">
        <f t="shared" si="2"/>
        <v>0</v>
      </c>
      <c r="AC17" s="11">
        <f t="shared" si="2"/>
        <v>4</v>
      </c>
      <c r="AD17" s="11">
        <f t="shared" si="2"/>
        <v>3</v>
      </c>
      <c r="AE17" s="11">
        <f t="shared" si="2"/>
        <v>0</v>
      </c>
      <c r="AF17" s="11">
        <f t="shared" ref="AF17:AK17" si="3">SUM(AF10:AF16)</f>
        <v>6</v>
      </c>
      <c r="AG17" s="11">
        <f t="shared" si="3"/>
        <v>1</v>
      </c>
      <c r="AH17" s="11">
        <f t="shared" si="3"/>
        <v>0</v>
      </c>
      <c r="AI17" s="11">
        <f t="shared" si="3"/>
        <v>7</v>
      </c>
      <c r="AJ17" s="11">
        <f t="shared" si="3"/>
        <v>0</v>
      </c>
      <c r="AK17" s="11">
        <f t="shared" si="3"/>
        <v>0</v>
      </c>
    </row>
    <row r="18" ht="21.75" customHeight="1" spans="1:37">
      <c r="A18" s="35" t="s">
        <v>23</v>
      </c>
      <c r="B18" s="35"/>
      <c r="C18" s="35"/>
      <c r="D18" s="51">
        <f>D17*100/D17</f>
        <v>100</v>
      </c>
      <c r="E18" s="17">
        <f>E17*100/D17</f>
        <v>100</v>
      </c>
      <c r="F18" s="17">
        <f>F17*100/D17</f>
        <v>0</v>
      </c>
      <c r="G18" s="17">
        <f>G17*100/D17</f>
        <v>0</v>
      </c>
      <c r="H18" s="17">
        <f>H17*100/D17</f>
        <v>71.4285714285714</v>
      </c>
      <c r="I18" s="17">
        <f>I17*100/D17</f>
        <v>28.5714285714286</v>
      </c>
      <c r="J18" s="17">
        <f>J17*100/D17</f>
        <v>0</v>
      </c>
      <c r="K18" s="17">
        <f>K17*100/D17</f>
        <v>85.7142857142857</v>
      </c>
      <c r="L18" s="17">
        <f>L17*100/D17</f>
        <v>14.2857142857143</v>
      </c>
      <c r="M18" s="17">
        <f>M17*100/D17</f>
        <v>0</v>
      </c>
      <c r="N18" s="17">
        <f>N17*100/D17</f>
        <v>71.4285714285714</v>
      </c>
      <c r="O18" s="17">
        <f>O17*100/D17</f>
        <v>28.5714285714286</v>
      </c>
      <c r="P18" s="17">
        <f>P17*100/D17</f>
        <v>0</v>
      </c>
      <c r="Q18" s="17">
        <f>Q17*100/D17</f>
        <v>85.7142857142857</v>
      </c>
      <c r="R18" s="17">
        <f>R17*100/D17</f>
        <v>14.2857142857143</v>
      </c>
      <c r="S18" s="17">
        <f>S17*100/D17</f>
        <v>0</v>
      </c>
      <c r="T18" s="17">
        <f>T17*100/D17</f>
        <v>100</v>
      </c>
      <c r="U18" s="17">
        <f>U17*100/D17</f>
        <v>0</v>
      </c>
      <c r="V18" s="17">
        <f>V17*100/D17</f>
        <v>0</v>
      </c>
      <c r="W18" s="17">
        <f>W17*100/D17</f>
        <v>100</v>
      </c>
      <c r="X18" s="17">
        <f>X17*100/D17</f>
        <v>0</v>
      </c>
      <c r="Y18" s="17">
        <f>Y17*100/D17</f>
        <v>0</v>
      </c>
      <c r="Z18" s="17">
        <f>Z17*100/D17</f>
        <v>85.7142857142857</v>
      </c>
      <c r="AA18" s="17">
        <f>AA17*100/D17</f>
        <v>14.2857142857143</v>
      </c>
      <c r="AB18" s="17">
        <f>AB17*100/D17</f>
        <v>0</v>
      </c>
      <c r="AC18" s="17">
        <f>AC17*100/D17</f>
        <v>57.1428571428571</v>
      </c>
      <c r="AD18" s="17">
        <f>AD17*100/D17</f>
        <v>42.8571428571429</v>
      </c>
      <c r="AE18" s="17">
        <f>AE17*100/D17</f>
        <v>0</v>
      </c>
      <c r="AF18" s="17">
        <f>AF17*100/D17</f>
        <v>85.7142857142857</v>
      </c>
      <c r="AG18" s="17">
        <f>AG17*100/D17</f>
        <v>14.2857142857143</v>
      </c>
      <c r="AH18" s="17">
        <f>AH17*100/D17</f>
        <v>0</v>
      </c>
      <c r="AI18" s="17">
        <f>AI17*100/D17</f>
        <v>100</v>
      </c>
      <c r="AJ18" s="17">
        <f>AJ17*100/D17</f>
        <v>0</v>
      </c>
      <c r="AK18" s="17">
        <f>AK17*100/D17</f>
        <v>0</v>
      </c>
    </row>
  </sheetData>
  <mergeCells count="34">
    <mergeCell ref="B2:F2"/>
    <mergeCell ref="O2:S2"/>
    <mergeCell ref="AJ2:AK2"/>
    <mergeCell ref="B3:F3"/>
    <mergeCell ref="O3:T3"/>
    <mergeCell ref="O4:T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N18"/>
  <sheetViews>
    <sheetView zoomScale="70" zoomScaleNormal="70" workbookViewId="0">
      <selection activeCell="O31" sqref="O31"/>
    </sheetView>
  </sheetViews>
  <sheetFormatPr defaultColWidth="9" defaultRowHeight="15"/>
  <cols>
    <col min="2" max="2" width="20.5714285714286" customWidth="1"/>
    <col min="3" max="3" width="22.8571428571429" customWidth="1"/>
    <col min="4" max="4" width="12.7142857142857" customWidth="1"/>
    <col min="5" max="5" width="11.7142857142857" customWidth="1"/>
    <col min="6" max="16" width="11.8571428571429" customWidth="1"/>
    <col min="17" max="17" width="12" customWidth="1"/>
    <col min="18" max="18" width="11" customWidth="1"/>
    <col min="19" max="19" width="11.7142857142857" customWidth="1"/>
    <col min="20" max="20" width="11.8571428571429" customWidth="1"/>
    <col min="21" max="21" width="12.1428571428571" customWidth="1"/>
    <col min="22" max="34" width="11.4285714285714" customWidth="1"/>
    <col min="35" max="35" width="12" customWidth="1"/>
    <col min="36" max="36" width="11.8571428571429" customWidth="1"/>
    <col min="37" max="37" width="11.5714285714286" customWidth="1"/>
    <col min="38" max="38" width="12.1428571428571" customWidth="1"/>
    <col min="39" max="39" width="11" customWidth="1"/>
    <col min="40" max="40" width="11.4285714285714" customWidth="1"/>
  </cols>
  <sheetData>
    <row r="2" ht="15.75" spans="1:40">
      <c r="A2" s="1"/>
      <c r="B2" s="28" t="s">
        <v>40</v>
      </c>
      <c r="C2" s="28"/>
      <c r="D2" s="28"/>
      <c r="E2" s="28"/>
      <c r="F2" s="2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1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2" t="s">
        <v>2</v>
      </c>
      <c r="AN2" s="22"/>
    </row>
    <row r="3" ht="15.75" spans="1:40">
      <c r="A3" s="3"/>
      <c r="B3" s="2" t="s">
        <v>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41</v>
      </c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ht="15.75" spans="1:40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1" t="s">
        <v>42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K4" s="3"/>
      <c r="AL4" s="3"/>
      <c r="AM4" s="3"/>
      <c r="AN4" s="3"/>
    </row>
    <row r="5" ht="15.75" spans="1:4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5.75" spans="1:40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ht="15.75" customHeight="1" spans="1:40">
      <c r="A7" s="23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9" t="s">
        <v>11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46"/>
      <c r="T7" s="8" t="s">
        <v>12</v>
      </c>
      <c r="U7" s="8"/>
      <c r="V7" s="8"/>
      <c r="W7" s="29" t="s">
        <v>13</v>
      </c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46"/>
      <c r="AL7" s="8" t="s">
        <v>14</v>
      </c>
      <c r="AM7" s="8"/>
      <c r="AN7" s="8"/>
    </row>
    <row r="8" ht="15.75" customHeight="1" spans="1:40">
      <c r="A8" s="23"/>
      <c r="B8" s="8"/>
      <c r="C8" s="8"/>
      <c r="D8" s="8"/>
      <c r="E8" s="7" t="s">
        <v>15</v>
      </c>
      <c r="F8" s="7" t="s">
        <v>16</v>
      </c>
      <c r="G8" s="7" t="s">
        <v>17</v>
      </c>
      <c r="H8" s="30" t="s">
        <v>18</v>
      </c>
      <c r="I8" s="38"/>
      <c r="J8" s="39"/>
      <c r="K8" s="40" t="s">
        <v>19</v>
      </c>
      <c r="L8" s="41"/>
      <c r="M8" s="42"/>
      <c r="N8" s="43" t="s">
        <v>43</v>
      </c>
      <c r="O8" s="44"/>
      <c r="P8" s="45"/>
      <c r="Q8" s="47" t="s">
        <v>32</v>
      </c>
      <c r="R8" s="48"/>
      <c r="S8" s="49"/>
      <c r="T8" s="7" t="s">
        <v>15</v>
      </c>
      <c r="U8" s="7" t="s">
        <v>16</v>
      </c>
      <c r="V8" s="7" t="s">
        <v>17</v>
      </c>
      <c r="W8" s="50" t="s">
        <v>26</v>
      </c>
      <c r="X8" s="50"/>
      <c r="Y8" s="50"/>
      <c r="Z8" s="50" t="s">
        <v>20</v>
      </c>
      <c r="AA8" s="50"/>
      <c r="AB8" s="50"/>
      <c r="AC8" s="23" t="s">
        <v>27</v>
      </c>
      <c r="AD8" s="23"/>
      <c r="AE8" s="23"/>
      <c r="AF8" s="23" t="s">
        <v>28</v>
      </c>
      <c r="AG8" s="23"/>
      <c r="AH8" s="23"/>
      <c r="AI8" s="48" t="s">
        <v>21</v>
      </c>
      <c r="AJ8" s="48"/>
      <c r="AK8" s="49"/>
      <c r="AL8" s="7" t="s">
        <v>15</v>
      </c>
      <c r="AM8" s="7" t="s">
        <v>16</v>
      </c>
      <c r="AN8" s="7" t="s">
        <v>17</v>
      </c>
    </row>
    <row r="9" ht="126.75" customHeight="1" spans="1:40">
      <c r="A9" s="23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8" t="s">
        <v>15</v>
      </c>
      <c r="R9" s="8" t="s">
        <v>16</v>
      </c>
      <c r="S9" s="8" t="s">
        <v>17</v>
      </c>
      <c r="T9" s="9"/>
      <c r="U9" s="9"/>
      <c r="V9" s="9"/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8" t="s">
        <v>15</v>
      </c>
      <c r="AJ9" s="8" t="s">
        <v>16</v>
      </c>
      <c r="AK9" s="8" t="s">
        <v>17</v>
      </c>
      <c r="AL9" s="9"/>
      <c r="AM9" s="9"/>
      <c r="AN9" s="9"/>
    </row>
    <row r="10" ht="15.75" spans="1:40">
      <c r="A10" s="23">
        <v>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ht="15.75" spans="1:40">
      <c r="A11" s="23">
        <v>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ht="15.75" spans="1:40">
      <c r="A12" s="23">
        <v>3</v>
      </c>
      <c r="B12" s="8"/>
      <c r="C12" s="8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ht="15.75" spans="1:40">
      <c r="A13" s="23">
        <v>4</v>
      </c>
      <c r="B13" s="8"/>
      <c r="C13" s="8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ht="15.75" spans="1:40">
      <c r="A14" s="23">
        <v>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ht="15.75" spans="1:40">
      <c r="A15" s="23">
        <v>6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</row>
    <row r="16" ht="15.75" spans="1:40">
      <c r="A16" s="23">
        <v>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ht="15.75" spans="1:40">
      <c r="A17" s="31" t="s">
        <v>22</v>
      </c>
      <c r="B17" s="32"/>
      <c r="C17" s="33"/>
      <c r="D17" s="34">
        <f>SUM(D12:D16)</f>
        <v>0</v>
      </c>
      <c r="E17" s="23">
        <f>SUM(E12:E16)</f>
        <v>0</v>
      </c>
      <c r="F17" s="23">
        <f>SUM(F12:F16)</f>
        <v>0</v>
      </c>
      <c r="G17" s="23">
        <f>SUM(G12:G16)</f>
        <v>0</v>
      </c>
      <c r="H17" s="23">
        <f t="shared" ref="H17:P17" si="0">SUM(H12:H16)</f>
        <v>0</v>
      </c>
      <c r="I17" s="23">
        <f t="shared" si="0"/>
        <v>0</v>
      </c>
      <c r="J17" s="23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0</v>
      </c>
      <c r="N17" s="23">
        <f t="shared" si="0"/>
        <v>0</v>
      </c>
      <c r="O17" s="23">
        <f t="shared" si="0"/>
        <v>0</v>
      </c>
      <c r="P17" s="23">
        <f t="shared" si="0"/>
        <v>0</v>
      </c>
      <c r="Q17" s="23">
        <f t="shared" ref="Q17:V17" si="1">SUM(Q12:Q16)</f>
        <v>0</v>
      </c>
      <c r="R17" s="23">
        <f t="shared" si="1"/>
        <v>0</v>
      </c>
      <c r="S17" s="23">
        <f t="shared" si="1"/>
        <v>0</v>
      </c>
      <c r="T17" s="23">
        <f t="shared" si="1"/>
        <v>0</v>
      </c>
      <c r="U17" s="23">
        <f t="shared" si="1"/>
        <v>0</v>
      </c>
      <c r="V17" s="23">
        <f t="shared" si="1"/>
        <v>0</v>
      </c>
      <c r="W17" s="23">
        <f t="shared" ref="W17:AH17" si="2">SUM(W12:W16)</f>
        <v>0</v>
      </c>
      <c r="X17" s="23">
        <f t="shared" si="2"/>
        <v>0</v>
      </c>
      <c r="Y17" s="23">
        <f t="shared" si="2"/>
        <v>0</v>
      </c>
      <c r="Z17" s="23">
        <f t="shared" si="2"/>
        <v>0</v>
      </c>
      <c r="AA17" s="23">
        <f t="shared" si="2"/>
        <v>0</v>
      </c>
      <c r="AB17" s="23">
        <f t="shared" si="2"/>
        <v>0</v>
      </c>
      <c r="AC17" s="23">
        <f t="shared" si="2"/>
        <v>0</v>
      </c>
      <c r="AD17" s="23">
        <f t="shared" si="2"/>
        <v>0</v>
      </c>
      <c r="AE17" s="23">
        <f t="shared" si="2"/>
        <v>0</v>
      </c>
      <c r="AF17" s="23">
        <f t="shared" si="2"/>
        <v>0</v>
      </c>
      <c r="AG17" s="23">
        <f t="shared" si="2"/>
        <v>0</v>
      </c>
      <c r="AH17" s="23">
        <f t="shared" si="2"/>
        <v>0</v>
      </c>
      <c r="AI17" s="23">
        <f t="shared" ref="AI17:AN17" si="3">SUM(AI12:AI16)</f>
        <v>0</v>
      </c>
      <c r="AJ17" s="23">
        <f t="shared" si="3"/>
        <v>0</v>
      </c>
      <c r="AK17" s="23">
        <f t="shared" si="3"/>
        <v>0</v>
      </c>
      <c r="AL17" s="23">
        <f t="shared" si="3"/>
        <v>0</v>
      </c>
      <c r="AM17" s="23">
        <f t="shared" si="3"/>
        <v>0</v>
      </c>
      <c r="AN17" s="23">
        <f t="shared" si="3"/>
        <v>0</v>
      </c>
    </row>
    <row r="18" ht="18.75" customHeight="1" spans="1:40">
      <c r="A18" s="35" t="s">
        <v>23</v>
      </c>
      <c r="B18" s="35"/>
      <c r="C18" s="35"/>
      <c r="D18" s="36" t="e">
        <f>D17*100/D17</f>
        <v>#DIV/0!</v>
      </c>
      <c r="E18" s="23" t="e">
        <f>E17*100/D17</f>
        <v>#DIV/0!</v>
      </c>
      <c r="F18" s="23" t="e">
        <f>F17*100/D17</f>
        <v>#DIV/0!</v>
      </c>
      <c r="G18" s="23" t="e">
        <f>G17*100/D17</f>
        <v>#DIV/0!</v>
      </c>
      <c r="H18" s="23" t="e">
        <f>H17*100/D17</f>
        <v>#DIV/0!</v>
      </c>
      <c r="I18" s="23" t="e">
        <f>I17*100/D17</f>
        <v>#DIV/0!</v>
      </c>
      <c r="J18" s="23" t="e">
        <f>J17*100/D17</f>
        <v>#DIV/0!</v>
      </c>
      <c r="K18" s="23" t="e">
        <f>K17*100/D17</f>
        <v>#DIV/0!</v>
      </c>
      <c r="L18" s="23" t="e">
        <f>L17*100/D17</f>
        <v>#DIV/0!</v>
      </c>
      <c r="M18" s="23" t="e">
        <f>M17*100/D17</f>
        <v>#DIV/0!</v>
      </c>
      <c r="N18" s="23" t="e">
        <f>N17*100/D17</f>
        <v>#DIV/0!</v>
      </c>
      <c r="O18" s="23" t="e">
        <f>O17*100/D17</f>
        <v>#DIV/0!</v>
      </c>
      <c r="P18" s="23" t="e">
        <f>P17*100/D17</f>
        <v>#DIV/0!</v>
      </c>
      <c r="Q18" s="23" t="e">
        <f>Q17*100/D17</f>
        <v>#DIV/0!</v>
      </c>
      <c r="R18" s="23" t="e">
        <f>R17*100/D17</f>
        <v>#DIV/0!</v>
      </c>
      <c r="S18" s="23" t="e">
        <f>S17*100/D17</f>
        <v>#DIV/0!</v>
      </c>
      <c r="T18" s="23" t="e">
        <f>T17*100/D17</f>
        <v>#DIV/0!</v>
      </c>
      <c r="U18" s="23" t="e">
        <f>U17*100/D17</f>
        <v>#DIV/0!</v>
      </c>
      <c r="V18" s="23" t="e">
        <f>V17*100/D17</f>
        <v>#DIV/0!</v>
      </c>
      <c r="W18" s="23" t="e">
        <f>W17*100/D17</f>
        <v>#DIV/0!</v>
      </c>
      <c r="X18" s="23" t="e">
        <f>X17*100/D17</f>
        <v>#DIV/0!</v>
      </c>
      <c r="Y18" s="23" t="e">
        <f>Y17*100/D17</f>
        <v>#DIV/0!</v>
      </c>
      <c r="Z18" s="23" t="e">
        <f>Z17*100/D17</f>
        <v>#DIV/0!</v>
      </c>
      <c r="AA18" s="23" t="e">
        <f>AA17*100/D17</f>
        <v>#DIV/0!</v>
      </c>
      <c r="AB18" s="23" t="e">
        <f>AB17*100/D17</f>
        <v>#DIV/0!</v>
      </c>
      <c r="AC18" s="23" t="e">
        <f>AC17*100/D17</f>
        <v>#DIV/0!</v>
      </c>
      <c r="AD18" s="23" t="e">
        <f>AD17*100/D17</f>
        <v>#DIV/0!</v>
      </c>
      <c r="AE18" s="23" t="e">
        <f>AE17*100/D17</f>
        <v>#DIV/0!</v>
      </c>
      <c r="AF18" s="23" t="e">
        <f>AF17*100/D17</f>
        <v>#DIV/0!</v>
      </c>
      <c r="AG18" s="23" t="e">
        <f>AG17*100/D17</f>
        <v>#DIV/0!</v>
      </c>
      <c r="AH18" s="23" t="e">
        <f>AH17*100/D17</f>
        <v>#DIV/0!</v>
      </c>
      <c r="AI18" s="23" t="e">
        <f>AI17*100/D17</f>
        <v>#DIV/0!</v>
      </c>
      <c r="AJ18" s="23" t="e">
        <f>AJ17*100/D17</f>
        <v>#DIV/0!</v>
      </c>
      <c r="AK18" s="23" t="e">
        <f>AK17*100/D17</f>
        <v>#DIV/0!</v>
      </c>
      <c r="AL18" s="23" t="e">
        <f>AL17*100/D17</f>
        <v>#DIV/0!</v>
      </c>
      <c r="AM18" s="23" t="e">
        <f>AM17*100/D17</f>
        <v>#DIV/0!</v>
      </c>
      <c r="AN18" s="23" t="e">
        <f>AN17*100/D17</f>
        <v>#DIV/0!</v>
      </c>
    </row>
  </sheetData>
  <mergeCells count="34">
    <mergeCell ref="R2:V2"/>
    <mergeCell ref="AM2:AN2"/>
    <mergeCell ref="B3:F3"/>
    <mergeCell ref="R3:W3"/>
    <mergeCell ref="R4:W4"/>
    <mergeCell ref="E7:G7"/>
    <mergeCell ref="H7:S7"/>
    <mergeCell ref="T7:V7"/>
    <mergeCell ref="W7:AK7"/>
    <mergeCell ref="AL7:AN7"/>
    <mergeCell ref="H8:J8"/>
    <mergeCell ref="K8:M8"/>
    <mergeCell ref="N8:P8"/>
    <mergeCell ref="Q8:S8"/>
    <mergeCell ref="W8:Y8"/>
    <mergeCell ref="Z8:AB8"/>
    <mergeCell ref="AC8:AE8"/>
    <mergeCell ref="AF8:AH8"/>
    <mergeCell ref="AI8:AK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T8:T9"/>
    <mergeCell ref="U8:U9"/>
    <mergeCell ref="V8:V9"/>
    <mergeCell ref="AL8:AL9"/>
    <mergeCell ref="AM8:AM9"/>
    <mergeCell ref="AN8:AN9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zoomScale="59" zoomScaleNormal="59" workbookViewId="0">
      <selection activeCell="I3" sqref="I3:N3"/>
    </sheetView>
  </sheetViews>
  <sheetFormatPr defaultColWidth="9" defaultRowHeight="15"/>
  <cols>
    <col min="1" max="1" width="19.2857142857143" customWidth="1"/>
    <col min="2" max="2" width="9.57142857142857" customWidth="1"/>
    <col min="3" max="7" width="9.28571428571429" customWidth="1"/>
    <col min="8" max="8" width="7.02857142857143" customWidth="1"/>
    <col min="9" max="13" width="9.28571428571429" customWidth="1"/>
    <col min="14" max="14" width="12.5904761904762" customWidth="1"/>
    <col min="15" max="17" width="9.28571428571429" customWidth="1"/>
  </cols>
  <sheetData>
    <row r="1" spans="14:23">
      <c r="N1" s="20"/>
      <c r="O1" s="20"/>
      <c r="V1" s="22" t="s">
        <v>2</v>
      </c>
      <c r="W1" s="22"/>
    </row>
    <row r="2" ht="15.75" spans="2:15">
      <c r="B2" s="1" t="s">
        <v>44</v>
      </c>
      <c r="C2" s="2"/>
      <c r="E2" s="2"/>
      <c r="F2" s="2"/>
      <c r="I2" s="2"/>
      <c r="J2" s="2"/>
      <c r="K2" s="2"/>
      <c r="L2" s="2"/>
      <c r="M2" s="2"/>
      <c r="N2" s="3"/>
      <c r="O2" s="3"/>
    </row>
    <row r="3" ht="15.75" spans="1:17">
      <c r="A3" s="3"/>
      <c r="B3" s="4"/>
      <c r="C3" s="4"/>
      <c r="D3" s="4"/>
      <c r="E3" s="4"/>
      <c r="F3" s="4"/>
      <c r="G3" s="4"/>
      <c r="H3" s="2"/>
      <c r="I3" s="4"/>
      <c r="J3" s="4"/>
      <c r="K3" s="4"/>
      <c r="L3" s="4"/>
      <c r="M3" s="4"/>
      <c r="N3" s="4"/>
      <c r="O3" s="3"/>
      <c r="P3" s="3"/>
      <c r="Q3" s="3"/>
    </row>
    <row r="4" ht="15.75" spans="3:17">
      <c r="C4" s="5"/>
      <c r="E4" s="3"/>
      <c r="F4" s="3"/>
      <c r="I4" s="21"/>
      <c r="J4" s="21"/>
      <c r="K4" s="21"/>
      <c r="L4" s="21"/>
      <c r="M4" s="21"/>
      <c r="N4" s="21"/>
      <c r="O4" s="3"/>
      <c r="P4" s="3"/>
      <c r="Q4" s="3"/>
    </row>
    <row r="5" ht="15.75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15.75" spans="1:17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 spans="1:23">
      <c r="A7" s="7" t="s">
        <v>45</v>
      </c>
      <c r="B7" s="8" t="s">
        <v>46</v>
      </c>
      <c r="C7" s="8" t="s">
        <v>10</v>
      </c>
      <c r="D7" s="8"/>
      <c r="E7" s="8"/>
      <c r="F7" s="8" t="s">
        <v>11</v>
      </c>
      <c r="G7" s="8"/>
      <c r="H7" s="8"/>
      <c r="I7" s="8" t="s">
        <v>12</v>
      </c>
      <c r="J7" s="8"/>
      <c r="K7" s="8"/>
      <c r="L7" s="8" t="s">
        <v>13</v>
      </c>
      <c r="M7" s="8"/>
      <c r="N7" s="8"/>
      <c r="O7" s="8" t="s">
        <v>14</v>
      </c>
      <c r="P7" s="8"/>
      <c r="Q7" s="8"/>
      <c r="R7" s="23" t="s">
        <v>47</v>
      </c>
      <c r="S7" s="23"/>
      <c r="T7" s="23"/>
      <c r="U7" s="23"/>
      <c r="V7" s="23"/>
      <c r="W7" s="23"/>
    </row>
    <row r="8" ht="94.5" spans="1:23">
      <c r="A8" s="9"/>
      <c r="B8" s="8"/>
      <c r="C8" s="8" t="s">
        <v>15</v>
      </c>
      <c r="D8" s="8" t="s">
        <v>16</v>
      </c>
      <c r="E8" s="8" t="s">
        <v>17</v>
      </c>
      <c r="F8" s="8" t="s">
        <v>15</v>
      </c>
      <c r="G8" s="8" t="s">
        <v>16</v>
      </c>
      <c r="H8" s="8" t="s">
        <v>17</v>
      </c>
      <c r="I8" s="8" t="s">
        <v>15</v>
      </c>
      <c r="J8" s="8" t="s">
        <v>16</v>
      </c>
      <c r="K8" s="8" t="s">
        <v>17</v>
      </c>
      <c r="L8" s="8" t="s">
        <v>15</v>
      </c>
      <c r="M8" s="8" t="s">
        <v>16</v>
      </c>
      <c r="N8" s="8" t="s">
        <v>17</v>
      </c>
      <c r="O8" s="8" t="s">
        <v>15</v>
      </c>
      <c r="P8" s="8" t="s">
        <v>16</v>
      </c>
      <c r="Q8" s="8" t="s">
        <v>17</v>
      </c>
      <c r="R8" s="8" t="s">
        <v>15</v>
      </c>
      <c r="S8" s="8" t="s">
        <v>23</v>
      </c>
      <c r="T8" s="8" t="s">
        <v>16</v>
      </c>
      <c r="U8" s="24" t="s">
        <v>23</v>
      </c>
      <c r="V8" s="8" t="s">
        <v>17</v>
      </c>
      <c r="W8" s="8" t="s">
        <v>23</v>
      </c>
    </row>
    <row r="9" ht="15.75" spans="1:23">
      <c r="A9" s="10" t="s">
        <v>48</v>
      </c>
      <c r="B9" s="11"/>
      <c r="C9" s="11"/>
      <c r="D9" s="11"/>
      <c r="E9" s="11"/>
      <c r="F9" s="1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23">
        <f t="shared" ref="R9:R15" si="0">(C9+F9+I9+L9+O9)/5</f>
        <v>0</v>
      </c>
      <c r="S9" s="25" t="e">
        <f>R9*100/XCY9</f>
        <v>#DIV/0!</v>
      </c>
      <c r="T9" s="23">
        <f t="shared" ref="T9:T14" si="1">(D9+G9+J9+M9+P9)/5</f>
        <v>0</v>
      </c>
      <c r="U9" s="25" t="e">
        <f t="shared" ref="U9:U15" si="2">T9*100/B9</f>
        <v>#DIV/0!</v>
      </c>
      <c r="V9" s="26">
        <f t="shared" ref="V9:V15" si="3">(E9+H9+K9+N9+Q9)/5</f>
        <v>0</v>
      </c>
      <c r="W9" s="25" t="e">
        <f t="shared" ref="W9:W15" si="4">V9*100/B9</f>
        <v>#DIV/0!</v>
      </c>
    </row>
    <row r="10" ht="15.75" spans="1:23">
      <c r="A10" s="10" t="s">
        <v>49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>
        <f t="shared" si="0"/>
        <v>0</v>
      </c>
      <c r="S10" s="25" t="e">
        <f t="shared" ref="S9:S15" si="5">R10*100/B10</f>
        <v>#DIV/0!</v>
      </c>
      <c r="T10" s="23">
        <f t="shared" si="1"/>
        <v>0</v>
      </c>
      <c r="U10" s="25" t="e">
        <f t="shared" si="2"/>
        <v>#DIV/0!</v>
      </c>
      <c r="V10" s="26">
        <f t="shared" si="3"/>
        <v>0</v>
      </c>
      <c r="W10" s="25" t="e">
        <f t="shared" si="4"/>
        <v>#DIV/0!</v>
      </c>
    </row>
    <row r="11" ht="15.75" spans="1:23">
      <c r="A11" s="10" t="s">
        <v>50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3">
        <f t="shared" si="0"/>
        <v>0</v>
      </c>
      <c r="S11" s="25" t="e">
        <f t="shared" si="5"/>
        <v>#DIV/0!</v>
      </c>
      <c r="T11" s="23">
        <f t="shared" si="1"/>
        <v>0</v>
      </c>
      <c r="U11" s="25" t="e">
        <f t="shared" si="2"/>
        <v>#DIV/0!</v>
      </c>
      <c r="V11" s="26">
        <f t="shared" si="3"/>
        <v>0</v>
      </c>
      <c r="W11" s="25" t="e">
        <f t="shared" si="4"/>
        <v>#DIV/0!</v>
      </c>
    </row>
    <row r="12" ht="15.75" spans="1:23">
      <c r="A12" s="10" t="s">
        <v>51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3">
        <f t="shared" si="0"/>
        <v>0</v>
      </c>
      <c r="S12" s="25" t="e">
        <f t="shared" si="5"/>
        <v>#DIV/0!</v>
      </c>
      <c r="T12" s="23">
        <f t="shared" si="1"/>
        <v>0</v>
      </c>
      <c r="U12" s="25" t="e">
        <f t="shared" si="2"/>
        <v>#DIV/0!</v>
      </c>
      <c r="V12" s="26">
        <f t="shared" si="3"/>
        <v>0</v>
      </c>
      <c r="W12" s="25" t="e">
        <f t="shared" si="4"/>
        <v>#DIV/0!</v>
      </c>
    </row>
    <row r="13" ht="15.75" spans="1:23">
      <c r="A13" s="10" t="s">
        <v>52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3">
        <f t="shared" si="0"/>
        <v>0</v>
      </c>
      <c r="S13" s="25" t="e">
        <f t="shared" si="5"/>
        <v>#DIV/0!</v>
      </c>
      <c r="T13" s="23">
        <f t="shared" si="1"/>
        <v>0</v>
      </c>
      <c r="U13" s="25" t="e">
        <f t="shared" si="2"/>
        <v>#DIV/0!</v>
      </c>
      <c r="V13" s="26">
        <f t="shared" si="3"/>
        <v>0</v>
      </c>
      <c r="W13" s="25" t="e">
        <f t="shared" si="4"/>
        <v>#DIV/0!</v>
      </c>
    </row>
    <row r="14" ht="50.45" customHeight="1" spans="1:23">
      <c r="A14" s="13" t="s">
        <v>53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23">
        <f t="shared" si="0"/>
        <v>0</v>
      </c>
      <c r="S14" s="25" t="e">
        <f t="shared" si="5"/>
        <v>#DIV/0!</v>
      </c>
      <c r="T14" s="23">
        <f t="shared" si="1"/>
        <v>0</v>
      </c>
      <c r="U14" s="25" t="e">
        <f t="shared" si="2"/>
        <v>#DIV/0!</v>
      </c>
      <c r="V14" s="26">
        <f t="shared" si="3"/>
        <v>0</v>
      </c>
      <c r="W14" s="25" t="e">
        <f t="shared" si="4"/>
        <v>#DIV/0!</v>
      </c>
    </row>
    <row r="15" ht="63" spans="1:23">
      <c r="A15" s="13" t="s">
        <v>54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23">
        <f t="shared" si="0"/>
        <v>0</v>
      </c>
      <c r="S15" s="25" t="e">
        <f t="shared" si="5"/>
        <v>#DIV/0!</v>
      </c>
      <c r="T15" s="23">
        <f>(E15+H15+K15+N15+Q15)/5</f>
        <v>0</v>
      </c>
      <c r="U15" s="25" t="e">
        <f t="shared" si="2"/>
        <v>#DIV/0!</v>
      </c>
      <c r="V15" s="26">
        <f t="shared" si="3"/>
        <v>0</v>
      </c>
      <c r="W15" s="25" t="e">
        <f t="shared" si="4"/>
        <v>#DIV/0!</v>
      </c>
    </row>
    <row r="16" ht="15.75" spans="1:23">
      <c r="A16" s="14" t="s">
        <v>22</v>
      </c>
      <c r="B16" s="14">
        <f>SUM(B8:B15)</f>
        <v>0</v>
      </c>
      <c r="C16" s="14">
        <f t="shared" ref="C16:Q16" si="6">SUM(C8:C15)</f>
        <v>0</v>
      </c>
      <c r="D16" s="14">
        <f t="shared" si="6"/>
        <v>0</v>
      </c>
      <c r="E16" s="14">
        <f t="shared" si="6"/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6"/>
        <v>0</v>
      </c>
      <c r="O16" s="14">
        <f t="shared" si="6"/>
        <v>0</v>
      </c>
      <c r="P16" s="14">
        <f t="shared" si="6"/>
        <v>0</v>
      </c>
      <c r="Q16" s="14">
        <f t="shared" si="6"/>
        <v>0</v>
      </c>
      <c r="R16" s="23"/>
      <c r="S16" s="25"/>
      <c r="T16" s="23"/>
      <c r="U16" s="25"/>
      <c r="V16" s="26"/>
      <c r="W16" s="25"/>
    </row>
    <row r="17" ht="17.25" customHeight="1" spans="1:23">
      <c r="A17" s="15" t="s">
        <v>55</v>
      </c>
      <c r="B17" s="16" t="e">
        <f>B16*100/B16</f>
        <v>#DIV/0!</v>
      </c>
      <c r="C17" s="17" t="e">
        <f>C16*100/B16</f>
        <v>#DIV/0!</v>
      </c>
      <c r="D17" s="17" t="e">
        <f>D16*100/B16</f>
        <v>#DIV/0!</v>
      </c>
      <c r="E17" s="17" t="e">
        <f>E16*100/B16</f>
        <v>#DIV/0!</v>
      </c>
      <c r="F17" s="17" t="e">
        <f>F16*100/B16</f>
        <v>#DIV/0!</v>
      </c>
      <c r="G17" s="17" t="e">
        <f>G16*100/B16</f>
        <v>#DIV/0!</v>
      </c>
      <c r="H17" s="17" t="e">
        <f>H16*100/B16</f>
        <v>#DIV/0!</v>
      </c>
      <c r="I17" s="17" t="e">
        <f>I16*100/B16</f>
        <v>#DIV/0!</v>
      </c>
      <c r="J17" s="17" t="e">
        <f>J16*100/B16</f>
        <v>#DIV/0!</v>
      </c>
      <c r="K17" s="17" t="e">
        <f>K16*100/B16</f>
        <v>#DIV/0!</v>
      </c>
      <c r="L17" s="17" t="e">
        <f>L16*100/B16</f>
        <v>#DIV/0!</v>
      </c>
      <c r="M17" s="17" t="e">
        <f>M16*100/B16</f>
        <v>#DIV/0!</v>
      </c>
      <c r="N17" s="17" t="e">
        <f>N16*100/B16</f>
        <v>#DIV/0!</v>
      </c>
      <c r="O17" s="17" t="e">
        <f>O16*100/B16</f>
        <v>#DIV/0!</v>
      </c>
      <c r="P17" s="17" t="e">
        <f>P16*100/B16</f>
        <v>#DIV/0!</v>
      </c>
      <c r="Q17" s="17" t="e">
        <f>Q16*100/B16</f>
        <v>#DIV/0!</v>
      </c>
      <c r="R17" s="27"/>
      <c r="S17" s="27"/>
      <c r="T17" s="27"/>
      <c r="U17" s="27"/>
      <c r="V17" s="27"/>
      <c r="W17" s="27"/>
    </row>
    <row r="18" ht="15.75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5.75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5.75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5.75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5.75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15.75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ht="15.75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ht="15.75" spans="1:17">
      <c r="A34" s="1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ht="15.75" spans="1:17">
      <c r="A35" s="1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N1:O1"/>
    <mergeCell ref="V1:W1"/>
    <mergeCell ref="I2:M2"/>
    <mergeCell ref="B3:G3"/>
    <mergeCell ref="I3:N3"/>
    <mergeCell ref="I4:N4"/>
    <mergeCell ref="C7:E7"/>
    <mergeCell ref="F7:H7"/>
    <mergeCell ref="I7:K7"/>
    <mergeCell ref="L7:N7"/>
    <mergeCell ref="O7:Q7"/>
    <mergeCell ref="R7:W7"/>
    <mergeCell ref="A7:A8"/>
    <mergeCell ref="B7:B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2022-12-22T06:57:00Z</dcterms:created>
  <dcterms:modified xsi:type="dcterms:W3CDTF">2024-10-30T16:30:57Z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